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1F412BD5-9E60-49E6-A539-A322208B9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<sst xmlns="http://schemas.openxmlformats.org/spreadsheetml/2006/main" count="101" uniqueCount="87">
  <si>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</si>
  <si>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</si>
  <si>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</si>
  <si>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</si>
  <si>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</si>
  <si>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</si>
  <si>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</si>
  <si>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</si>
  <si>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</si>
  <si>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</si>
  <si>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</si>
  <si>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</si>
  <si>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</si>
  <si>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</si>
  <si>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</si>
  <si>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</si>
  <si>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</si>
  <si>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</si>
  <si>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</si>
  <si>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</si>
  <si>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</si>
  <si>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</si>
  <si>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</si>
  <si>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</si>
  <si>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</si>
  <si>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</si>
  <si>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</si>
  <si>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</si>
  <si>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</si>
  <si>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</si>
  <si>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</si>
  <si>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</si>
  <si>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</si>
  <si>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</si>
  <si>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</si>
  <si>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</si>
  <si>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</si>
  <si>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</si>
  <si>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</si>
  <si>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</si>
  <si>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</si>
  <si>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</si>
  <si>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</si>
  <si>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</si>
  <si>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</si>
  <si>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</si>
  <si>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</si>
  <si>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</si>
  <si>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</si>
  <si>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</si>
  <si>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</si>
  <si>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</si>
  <si>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</si>
  <si>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</si>
  <si>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</si>
  <si>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</si>
  <si>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</si>
  <si>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</si>
  <si>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</si>
  <si>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</si>
  <si>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</si>
  <si>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</si>
  <si>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</si>
  <si>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</si>
  <si>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</si>
  <si>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</si>
  <si>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</si>
  <si>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</si>
  <si>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</si>
  <si>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</si>
  <si>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</si>
  <si>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</si>
  <si>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</si>
  <si>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</si>
  <si>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</si>
  <si>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</si>
  <si>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</si>
  <si>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</si>
  <si>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</si>
  <si>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</si>
  <si>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</si>
  <si>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</si>
  <si>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</si>
  <si>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</si>
  <si>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</si>
  <si>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ธันวาคม 2568</t>
  </si>
  <si>
    <t>***ข้อมูล ณ วันที่ 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</si>
</sst>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1" zoomScale="107" zoomScaleNormal="107" workbookViewId="0">
      <selection activeCell="I46" sqref="I46:J46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0</v>
      </c>
      <c r="E6" s="54">
        <f t="shared" ref="E6:F6" si="0">SUM(E7:E12)</f>
        <v>0</v>
      </c>
      <c r="F6" s="54">
        <f t="shared" si="0"/>
        <v>0</v>
      </c>
      <c r="G6" s="55" t="s">
        <v>45</v>
      </c>
      <c r="H6" s="56">
        <f>SUM(D30)</f>
        <v>1</v>
      </c>
      <c r="I6" s="56">
        <f t="shared" ref="I6:J6" si="1">SUM(E30)</f>
        <v>1</v>
      </c>
      <c r="J6" s="56">
        <f t="shared" si="1"/>
        <v>1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/>
      <c r="E10" s="17"/>
      <c r="F10" s="17"/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/>
      <c r="E11" s="17"/>
      <c r="F11" s="17"/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1</v>
      </c>
      <c r="E13" s="54">
        <f t="shared" ref="E13:F13" si="2">SUM(E14:E25)</f>
        <v>1</v>
      </c>
      <c r="F13" s="66">
        <f t="shared" si="2"/>
        <v>1</v>
      </c>
      <c r="G13" s="57" t="s">
        <v>50</v>
      </c>
      <c r="H13" s="56"/>
      <c r="I13" s="54">
        <f>SUM(I42,I39,I38,I37,I36,I35,I30,I24,I14)</f>
        <v>14</v>
      </c>
      <c r="J13" s="54">
        <f>SUM(J42,J39,J38,J37,J36,J35,J30,J24,J14)</f>
        <v>14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9</v>
      </c>
      <c r="J14" s="80">
        <f>SUM(J15:J23)</f>
        <v>9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/>
      <c r="E17" s="19"/>
      <c r="F17" s="61"/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3</v>
      </c>
      <c r="J18" s="35">
        <v>3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/>
      <c r="E20" s="20"/>
      <c r="F20" s="61"/>
      <c r="G20" s="86" t="s">
        <v>66</v>
      </c>
      <c r="H20" s="87"/>
      <c r="I20" s="20">
        <v>6</v>
      </c>
      <c r="J20" s="19">
        <v>6</v>
      </c>
    </row>
    <row r="21" spans="1:10" ht="19.5" customHeight="1" x14ac:dyDescent="0.65">
      <c r="A21" s="30"/>
      <c r="B21" s="31"/>
      <c r="C21" s="7" t="s">
        <v>20</v>
      </c>
      <c r="D21" s="20"/>
      <c r="E21" s="20"/>
      <c r="F21" s="61"/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/>
      <c r="J22" s="48"/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/>
      <c r="J23" s="35"/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1</v>
      </c>
      <c r="J24" s="62">
        <f>SUM(J25:J29)</f>
        <v>1</v>
      </c>
    </row>
    <row r="25" spans="1:10" ht="19.5" customHeight="1" x14ac:dyDescent="0.65">
      <c r="A25" s="30"/>
      <c r="B25" s="31"/>
      <c r="C25" s="38" t="s">
        <v>24</v>
      </c>
      <c r="D25" s="24">
        <v>1</v>
      </c>
      <c r="E25" s="23">
        <v>1</v>
      </c>
      <c r="F25" s="24">
        <v>1</v>
      </c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1</v>
      </c>
      <c r="J26" s="19">
        <v>1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/>
      <c r="J27" s="35"/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1</v>
      </c>
      <c r="E30" s="58">
        <f t="shared" ref="E30:F30" si="3">SUM(E31:E45,I7:I9)</f>
        <v>1</v>
      </c>
      <c r="F30" s="58">
        <f t="shared" si="3"/>
        <v>1</v>
      </c>
      <c r="G30" s="96" t="s">
        <v>53</v>
      </c>
      <c r="H30" s="96"/>
      <c r="I30" s="62">
        <f>SUM(I31:I34)</f>
        <v>4</v>
      </c>
      <c r="J30" s="62">
        <f>SUM(J31:J34)</f>
        <v>4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4</v>
      </c>
      <c r="J34" s="61">
        <v>4</v>
      </c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0</v>
      </c>
      <c r="J36" s="63">
        <v>0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/>
      <c r="E38" s="45"/>
      <c r="F38" s="47"/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>
        <v>1</v>
      </c>
      <c r="E39" s="46">
        <v>1</v>
      </c>
      <c r="F39" s="47">
        <v>1</v>
      </c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2026-05-06T04:03:59Z</dcterms:modified>
</cp:coreProperties>
</file>